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A SD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<sst xmlns="http://schemas.openxmlformats.org/spreadsheetml/2006/main" count="20" uniqueCount="20">
  <si>
    <t>ABS</t>
  </si>
  <si>
    <t>2001 Census of Population and Housing</t>
  </si>
  <si>
    <t>Australian Christian Churches and Pentecostal Reponses</t>
  </si>
  <si>
    <t>for Persons</t>
  </si>
  <si>
    <t>Statistical Districts SA</t>
  </si>
  <si>
    <t>Adelaide</t>
  </si>
  <si>
    <t>Outer Adelaide</t>
  </si>
  <si>
    <t>Yorke and Lower North</t>
  </si>
  <si>
    <t>Murray Lands</t>
  </si>
  <si>
    <t>South East</t>
  </si>
  <si>
    <t>Eyre</t>
  </si>
  <si>
    <t>Northern</t>
  </si>
  <si>
    <t>Off-Shore Areas &amp; Migratory</t>
  </si>
  <si>
    <t>Total</t>
  </si>
  <si>
    <t>Cells in this table have been randomly adjusted to avoid the release of confidential data.</t>
  </si>
  <si>
    <t>Number of persons incorrectly coded to Religious Group 2000 Christian n.f.d.</t>
  </si>
  <si>
    <t>Corrected total for 2000 Christian n.f.d.</t>
  </si>
  <si>
    <t>Corrected total for 2400 Pentecostal n.f.d.</t>
  </si>
  <si>
    <t>Corrected total for Other Christian (a)</t>
  </si>
  <si>
    <t>Corrected total for Narrow Group 24 Pentecostal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</si>
</sst>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0.6640625" style="1" customWidth="1"/>
    <col min="2" max="2" width="13.6640625" style="1" customWidth="1"/>
    <col min="3" max="256" width="9.6640625" style="1" customWidth="1"/>
  </cols>
  <sheetData>
    <row r="1" spans="1:256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3.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6" spans="1:6" ht="96.75">
      <c r="A6" s="4" t="s">
        <v>4</v>
      </c>
      <c r="B6" s="5" t="s">
        <v>15</v>
      </c>
      <c r="C6" s="5" t="s">
        <v>16</v>
      </c>
      <c r="D6" s="5" t="s">
        <v>17</v>
      </c>
      <c r="E6" s="5" t="s">
        <v>18</v>
      </c>
      <c r="F6" s="5" t="s">
        <v>19</v>
      </c>
    </row>
    <row r="7" spans="1:6" ht="13.5">
      <c r="A7" s="1" t="s">
        <v>5</v>
      </c>
      <c r="B7" s="1">
        <v>4018</v>
      </c>
      <c r="C7" s="1">
        <v>16687</v>
      </c>
      <c r="D7" s="1">
        <v>9640</v>
      </c>
      <c r="E7" s="1">
        <v>20069</v>
      </c>
      <c r="F7" s="1">
        <v>13407</v>
      </c>
    </row>
    <row r="8" spans="1:6" ht="13.5">
      <c r="A8" s="1" t="s">
        <v>6</v>
      </c>
      <c r="B8" s="1">
        <v>474</v>
      </c>
      <c r="C8" s="1">
        <v>2235</v>
      </c>
      <c r="D8" s="1">
        <v>1053</v>
      </c>
      <c r="E8" s="1">
        <v>2595</v>
      </c>
      <c r="F8" s="1">
        <v>1506</v>
      </c>
    </row>
    <row r="9" spans="1:6" ht="13.5">
      <c r="A9" s="1" t="s">
        <v>7</v>
      </c>
      <c r="B9" s="1">
        <v>212</v>
      </c>
      <c r="C9" s="1">
        <v>587</v>
      </c>
      <c r="D9" s="1">
        <v>273</v>
      </c>
      <c r="E9" s="1">
        <v>626</v>
      </c>
      <c r="F9" s="1">
        <v>445</v>
      </c>
    </row>
    <row r="10" spans="1:6" ht="13.5">
      <c r="A10" s="1" t="s">
        <v>8</v>
      </c>
      <c r="B10" s="1">
        <v>329</v>
      </c>
      <c r="C10" s="1">
        <v>915</v>
      </c>
      <c r="D10" s="1">
        <v>588</v>
      </c>
      <c r="E10" s="1">
        <v>1095</v>
      </c>
      <c r="F10" s="1">
        <v>786</v>
      </c>
    </row>
    <row r="11" spans="1:6" ht="13.5">
      <c r="A11" s="1" t="s">
        <v>9</v>
      </c>
      <c r="B11" s="1">
        <v>431</v>
      </c>
      <c r="C11" s="1">
        <v>857</v>
      </c>
      <c r="D11" s="1">
        <v>555</v>
      </c>
      <c r="E11" s="1">
        <v>943</v>
      </c>
      <c r="F11" s="1">
        <v>853</v>
      </c>
    </row>
    <row r="12" spans="1:6" ht="13.5">
      <c r="A12" s="1" t="s">
        <v>10</v>
      </c>
      <c r="B12" s="1">
        <v>162</v>
      </c>
      <c r="C12" s="1">
        <v>551</v>
      </c>
      <c r="D12" s="1">
        <v>328</v>
      </c>
      <c r="E12" s="1">
        <v>574</v>
      </c>
      <c r="F12" s="1">
        <v>505</v>
      </c>
    </row>
    <row r="13" spans="1:6" ht="13.5">
      <c r="A13" s="1" t="s">
        <v>11</v>
      </c>
      <c r="B13" s="1">
        <v>254</v>
      </c>
      <c r="C13" s="1">
        <v>882</v>
      </c>
      <c r="D13" s="1">
        <v>546</v>
      </c>
      <c r="E13" s="1">
        <v>942</v>
      </c>
      <c r="F13" s="1">
        <v>800</v>
      </c>
    </row>
    <row r="14" spans="1:6" ht="13.5">
      <c r="A14" s="1" t="s">
        <v>12</v>
      </c>
      <c r="B14" s="1">
        <v>0</v>
      </c>
      <c r="C14" s="1">
        <v>7</v>
      </c>
      <c r="D14" s="1">
        <v>3</v>
      </c>
      <c r="E14" s="1">
        <v>9</v>
      </c>
      <c r="F14" s="1">
        <v>3</v>
      </c>
    </row>
    <row r="15" spans="1:256" ht="13.5">
      <c r="A15" s="2" t="s">
        <v>13</v>
      </c>
      <c r="B15" s="2">
        <f>SUM(B7:B14)</f>
        <v>5880</v>
      </c>
      <c r="C15" s="2">
        <f>SUM(C7:C14)</f>
        <v>22721</v>
      </c>
      <c r="D15" s="2">
        <f>SUM(D7:D14)</f>
        <v>12986</v>
      </c>
      <c r="E15" s="2">
        <f>SUM(E7:E14)</f>
        <v>26853</v>
      </c>
      <c r="F15" s="2">
        <f>SUM(F7:F14)</f>
        <v>18305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7" ht="13.5">
      <c r="A17" s="1" t="s">
        <v>14</v>
      </c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